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608" windowHeight="7752"/>
  </bookViews>
  <sheets>
    <sheet name="DU KIEN GVCN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'DU KIEN GVCN'!$3:$3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7"/>
  <c r="D35"/>
  <c r="D32" l="1"/>
  <c r="D27"/>
  <c r="D23"/>
  <c r="D20"/>
  <c r="D16"/>
  <c r="D36" l="1"/>
</calcChain>
</file>

<file path=xl/sharedStrings.xml><?xml version="1.0" encoding="utf-8"?>
<sst xmlns="http://schemas.openxmlformats.org/spreadsheetml/2006/main" count="63" uniqueCount="41">
  <si>
    <t>Công nghệ kỹ thuật phần cứng máy tính</t>
  </si>
  <si>
    <t>TRUNG CẤP</t>
  </si>
  <si>
    <t>Tiếng Anh</t>
  </si>
  <si>
    <t>Kế toán doanh nghiệp</t>
  </si>
  <si>
    <t>Quản trị doanh nghiệp vừa và nhỏ</t>
  </si>
  <si>
    <t>Công nghệ kỹ thuật cơ khí</t>
  </si>
  <si>
    <t>Cắt gọt kim loại</t>
  </si>
  <si>
    <t>Công nghệ ô tô</t>
  </si>
  <si>
    <t>Công nghệ kỹ thuật nhiệt</t>
  </si>
  <si>
    <t>Lắp đặt thiết bị lạnh</t>
  </si>
  <si>
    <t>Công nghệ kỹ thuật điện, điện tử</t>
  </si>
  <si>
    <t>Điện tử công nghiệp</t>
  </si>
  <si>
    <t>Điện công nghiệp</t>
  </si>
  <si>
    <t>Công nghệ may và thời trang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</si>
  <si>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</si>
  <si>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</si>
  <si>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</si>
  <si>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</si>
  <si>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</si>
  <si>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</si>
  <si>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</si>
  <si>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</si>
  <si>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</si>
  <si>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</si>
  <si>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 xml:space="preserve">Lập trình máy tính  </t>
  </si>
  <si>
    <t>Tin học ứng dụng</t>
  </si>
  <si>
    <t>TỔNG CỘNG</t>
  </si>
  <si>
    <t>TỔNG CỘNG CÁC NGÀNH</t>
  </si>
  <si>
    <t>TT</t>
  </si>
  <si>
    <t>DỰ KIẾN GIÁO VIÊN CHỦ NHIỆM KHÓA 17TC HỆ 3 NĂM</t>
  </si>
  <si>
    <t>SỐ LỚP
THCS</t>
  </si>
  <si>
    <t>TÊN GVCN</t>
  </si>
  <si>
    <t>GHI CHÚ</t>
  </si>
  <si>
    <t>Thiết kế trang Web</t>
  </si>
  <si>
    <t>Cô Đặng Thị Nhật Minh</t>
  </si>
  <si>
    <t>Thầy Trần Văn Lượng</t>
  </si>
  <si>
    <t>Cô Lê Thị Hồng Vân</t>
  </si>
  <si>
    <t xml:space="preserve">Thầy Bùi Thành Dũng  </t>
  </si>
  <si>
    <t>Cô Nguyễn Thị Dinh</t>
  </si>
  <si>
    <t>Quản trị mạng máy tính</t>
  </si>
  <si>
    <t>Thầy Nguyễn Phú Tân</t>
  </si>
</sst>
</file>

<file path=xl/styles.xml><?xml version="1.0" encoding="utf-8"?>
<styleSheet xmlns="http://schemas.openxmlformats.org/spreadsheetml/2006/main">
  <fonts count="8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sz val="11"/>
      <color rgb="FFFF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H36"/>
  <sheetViews>
    <sheetView tabSelected="1" topLeftCell="A31" zoomScale="110" zoomScaleNormal="110" workbookViewId="0">
      <selection activeCell="J9" sqref="J9"/>
    </sheetView>
  </sheetViews>
  <sheetFormatPr defaultColWidth="9" defaultRowHeight="15.6"/>
  <cols>
    <col min="1" max="1" width="4.5" style="1" customWidth="1"/>
    <col min="2" max="2" width="7.3984375" style="1" hidden="1" customWidth="1"/>
    <col min="3" max="3" width="24.19921875" style="2" customWidth="1"/>
    <col min="4" max="4" width="11.09765625" style="1" customWidth="1"/>
    <col min="5" max="5" width="34.19921875" style="1" customWidth="1"/>
    <col min="6" max="6" width="23.69921875" style="1" customWidth="1"/>
    <col min="7" max="8" width="8.59765625" style="3" hidden="1" customWidth="1"/>
    <col min="9" max="9" width="6.59765625" style="2" customWidth="1"/>
    <col min="10" max="10" width="6.5" style="2" customWidth="1"/>
    <col min="11" max="11" width="5.69921875" style="2" customWidth="1"/>
    <col min="12" max="12" width="11.3984375" style="2" customWidth="1"/>
    <col min="13" max="16384" width="9" style="2"/>
  </cols>
  <sheetData>
    <row r="1" spans="1:86" ht="17.399999999999999">
      <c r="A1" s="38" t="s">
        <v>29</v>
      </c>
      <c r="B1" s="38"/>
      <c r="C1" s="38"/>
      <c r="D1" s="38"/>
      <c r="E1" s="38"/>
      <c r="F1" s="38"/>
      <c r="G1" s="38"/>
      <c r="H1" s="38"/>
    </row>
    <row r="3" spans="1:86" s="24" customFormat="1" ht="64.5" customHeight="1">
      <c r="A3" s="25" t="s">
        <v>28</v>
      </c>
      <c r="B3" s="26" t="s">
        <v>22</v>
      </c>
      <c r="C3" s="25" t="s">
        <v>1</v>
      </c>
      <c r="D3" s="26" t="s">
        <v>30</v>
      </c>
      <c r="E3" s="26" t="s">
        <v>31</v>
      </c>
      <c r="F3" s="25" t="s">
        <v>32</v>
      </c>
      <c r="G3" s="25"/>
      <c r="H3" s="26"/>
      <c r="I3" s="28"/>
    </row>
    <row r="4" spans="1:86" s="11" customFormat="1" ht="33.9" customHeight="1">
      <c r="A4" s="37" t="s">
        <v>14</v>
      </c>
      <c r="B4" s="37"/>
      <c r="C4" s="37"/>
      <c r="D4" s="37"/>
      <c r="E4" s="37"/>
      <c r="F4" s="37"/>
      <c r="G4" s="37"/>
      <c r="H4" s="37"/>
      <c r="I4" s="29"/>
    </row>
    <row r="5" spans="1:86" s="6" customFormat="1" ht="44.25" customHeight="1">
      <c r="A5" s="4">
        <v>1</v>
      </c>
      <c r="B5" s="4">
        <v>5480205</v>
      </c>
      <c r="C5" s="35" t="s">
        <v>25</v>
      </c>
      <c r="D5" s="4">
        <v>1</v>
      </c>
      <c r="E5" s="4" t="s">
        <v>34</v>
      </c>
      <c r="F5" s="5"/>
      <c r="G5" s="4" t="s">
        <v>23</v>
      </c>
      <c r="H5" s="4"/>
      <c r="I5" s="30"/>
    </row>
    <row r="6" spans="1:86" s="6" customFormat="1" ht="43.5" customHeight="1">
      <c r="A6" s="4">
        <v>2</v>
      </c>
      <c r="B6" s="4">
        <v>5480105</v>
      </c>
      <c r="C6" s="36" t="s">
        <v>0</v>
      </c>
      <c r="D6" s="4">
        <v>1</v>
      </c>
      <c r="E6" s="4" t="s">
        <v>37</v>
      </c>
      <c r="F6" s="7"/>
      <c r="G6" s="4" t="s">
        <v>23</v>
      </c>
      <c r="H6" s="4"/>
      <c r="I6" s="31"/>
      <c r="J6" s="9"/>
      <c r="K6" s="8"/>
      <c r="L6" s="10"/>
    </row>
    <row r="7" spans="1:86" s="6" customFormat="1" ht="33" customHeight="1">
      <c r="A7" s="4">
        <v>3</v>
      </c>
      <c r="B7" s="4">
        <v>5480207</v>
      </c>
      <c r="C7" s="36" t="s">
        <v>24</v>
      </c>
      <c r="D7" s="4">
        <v>1</v>
      </c>
      <c r="E7" s="4" t="s">
        <v>35</v>
      </c>
      <c r="F7" s="7"/>
      <c r="G7" s="4" t="s">
        <v>23</v>
      </c>
      <c r="H7" s="4"/>
      <c r="I7" s="30"/>
    </row>
    <row r="8" spans="1:86" s="6" customFormat="1" ht="33" customHeight="1">
      <c r="A8" s="4">
        <v>4</v>
      </c>
      <c r="B8" s="4">
        <v>5480209</v>
      </c>
      <c r="C8" s="35" t="s">
        <v>33</v>
      </c>
      <c r="D8" s="4">
        <v>1</v>
      </c>
      <c r="E8" s="4" t="s">
        <v>36</v>
      </c>
      <c r="F8" s="5"/>
      <c r="G8" s="4" t="s">
        <v>23</v>
      </c>
      <c r="H8" s="4"/>
      <c r="I8" s="30"/>
    </row>
    <row r="9" spans="1:86" s="6" customFormat="1" ht="33" customHeight="1">
      <c r="A9" s="4">
        <v>5</v>
      </c>
      <c r="B9" s="4"/>
      <c r="C9" s="35" t="s">
        <v>39</v>
      </c>
      <c r="D9" s="4">
        <v>1</v>
      </c>
      <c r="E9" s="4" t="s">
        <v>40</v>
      </c>
      <c r="F9" s="5"/>
      <c r="G9" s="4"/>
      <c r="H9" s="4"/>
      <c r="I9" s="30"/>
    </row>
    <row r="10" spans="1:86" s="16" customFormat="1" ht="33" customHeight="1">
      <c r="A10" s="19"/>
      <c r="B10" s="19"/>
      <c r="C10" s="19" t="s">
        <v>26</v>
      </c>
      <c r="D10" s="25">
        <f>SUM(D5:D9)</f>
        <v>5</v>
      </c>
      <c r="E10" s="25"/>
      <c r="F10" s="19"/>
      <c r="G10" s="19"/>
      <c r="H10" s="19"/>
      <c r="I10" s="32"/>
    </row>
    <row r="11" spans="1:86" s="11" customFormat="1" ht="28.5" customHeight="1">
      <c r="A11" s="37" t="s">
        <v>15</v>
      </c>
      <c r="B11" s="37"/>
      <c r="C11" s="37"/>
      <c r="D11" s="37"/>
      <c r="E11" s="37"/>
      <c r="F11" s="37"/>
      <c r="G11" s="37"/>
      <c r="H11" s="37"/>
      <c r="I11" s="33"/>
      <c r="J11" s="15"/>
      <c r="K11" s="16"/>
      <c r="L11" s="14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</row>
    <row r="12" spans="1:86" s="13" customFormat="1" ht="28.5" customHeight="1">
      <c r="A12" s="17">
        <v>1</v>
      </c>
      <c r="B12" s="17">
        <v>5220206</v>
      </c>
      <c r="C12" s="18" t="s">
        <v>2</v>
      </c>
      <c r="D12" s="17">
        <v>1</v>
      </c>
      <c r="E12" s="17"/>
      <c r="F12" s="18"/>
      <c r="G12" s="17" t="s">
        <v>23</v>
      </c>
      <c r="H12" s="17"/>
      <c r="I12" s="34"/>
      <c r="L12" s="14"/>
    </row>
    <row r="13" spans="1:86" s="11" customFormat="1" ht="27" customHeight="1">
      <c r="A13" s="37" t="s">
        <v>16</v>
      </c>
      <c r="B13" s="37"/>
      <c r="C13" s="37"/>
      <c r="D13" s="37"/>
      <c r="E13" s="37"/>
      <c r="F13" s="37"/>
      <c r="G13" s="37"/>
      <c r="H13" s="37"/>
      <c r="I13" s="3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</row>
    <row r="14" spans="1:86" s="13" customFormat="1" ht="27" customHeight="1">
      <c r="A14" s="17">
        <v>1</v>
      </c>
      <c r="B14" s="17">
        <v>5340302</v>
      </c>
      <c r="C14" s="18" t="s">
        <v>3</v>
      </c>
      <c r="D14" s="17">
        <v>1</v>
      </c>
      <c r="E14" s="17"/>
      <c r="F14" s="18"/>
      <c r="G14" s="19" t="s">
        <v>23</v>
      </c>
      <c r="H14" s="19"/>
      <c r="I14" s="33"/>
      <c r="J14" s="14"/>
      <c r="K14" s="14"/>
    </row>
    <row r="15" spans="1:86" s="13" customFormat="1" ht="33" customHeight="1">
      <c r="A15" s="17">
        <v>2</v>
      </c>
      <c r="B15" s="17">
        <v>5340417</v>
      </c>
      <c r="C15" s="20" t="s">
        <v>4</v>
      </c>
      <c r="D15" s="17">
        <v>1</v>
      </c>
      <c r="E15" s="17"/>
      <c r="F15" s="20"/>
      <c r="G15" s="19" t="s">
        <v>23</v>
      </c>
      <c r="H15" s="19"/>
      <c r="I15" s="33"/>
      <c r="J15" s="14"/>
      <c r="K15" s="14"/>
    </row>
    <row r="16" spans="1:86" s="13" customFormat="1" ht="25.5" customHeight="1">
      <c r="A16" s="17"/>
      <c r="B16" s="17"/>
      <c r="C16" s="19" t="s">
        <v>26</v>
      </c>
      <c r="D16" s="19">
        <f>SUM(D14:D15)</f>
        <v>2</v>
      </c>
      <c r="E16" s="19"/>
      <c r="F16" s="19"/>
      <c r="G16" s="17"/>
      <c r="H16" s="17"/>
      <c r="I16" s="34"/>
    </row>
    <row r="17" spans="1:86" s="11" customFormat="1" ht="27.75" customHeight="1">
      <c r="A17" s="12"/>
      <c r="B17" s="37" t="s">
        <v>17</v>
      </c>
      <c r="C17" s="37"/>
      <c r="D17" s="37"/>
      <c r="E17" s="37"/>
      <c r="F17" s="37"/>
      <c r="G17" s="37"/>
      <c r="H17" s="37"/>
      <c r="I17" s="29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</row>
    <row r="18" spans="1:86" s="13" customFormat="1" ht="28.5" customHeight="1">
      <c r="A18" s="17">
        <v>1</v>
      </c>
      <c r="B18" s="17">
        <v>5510201</v>
      </c>
      <c r="C18" s="18" t="s">
        <v>5</v>
      </c>
      <c r="D18" s="17">
        <v>1</v>
      </c>
      <c r="E18" s="27"/>
      <c r="F18" s="18"/>
      <c r="G18" s="17" t="s">
        <v>23</v>
      </c>
      <c r="H18" s="17"/>
      <c r="I18" s="34"/>
    </row>
    <row r="19" spans="1:86" s="13" customFormat="1" ht="33" customHeight="1">
      <c r="A19" s="17">
        <v>2</v>
      </c>
      <c r="B19" s="17">
        <v>5520121</v>
      </c>
      <c r="C19" s="18" t="s">
        <v>6</v>
      </c>
      <c r="D19" s="17">
        <v>1</v>
      </c>
      <c r="E19" s="27"/>
      <c r="F19" s="18"/>
      <c r="G19" s="17" t="s">
        <v>23</v>
      </c>
      <c r="H19" s="17"/>
      <c r="I19" s="34"/>
    </row>
    <row r="20" spans="1:86" s="13" customFormat="1" ht="33" customHeight="1">
      <c r="A20" s="17"/>
      <c r="B20" s="17"/>
      <c r="C20" s="19" t="s">
        <v>26</v>
      </c>
      <c r="D20" s="19">
        <f>SUM(D18:D19)</f>
        <v>2</v>
      </c>
      <c r="E20" s="19"/>
      <c r="F20" s="19"/>
      <c r="G20" s="17"/>
      <c r="H20" s="17"/>
      <c r="I20" s="34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1:86" s="11" customFormat="1" ht="29.25" customHeight="1">
      <c r="A21" s="37" t="s">
        <v>18</v>
      </c>
      <c r="B21" s="37"/>
      <c r="C21" s="37"/>
      <c r="D21" s="37"/>
      <c r="E21" s="37"/>
      <c r="F21" s="37"/>
      <c r="G21" s="37"/>
      <c r="H21" s="37"/>
      <c r="I21" s="29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</row>
    <row r="22" spans="1:86" s="13" customFormat="1" ht="33" customHeight="1">
      <c r="A22" s="17">
        <v>1</v>
      </c>
      <c r="B22" s="17">
        <v>5510216</v>
      </c>
      <c r="C22" s="18" t="s">
        <v>7</v>
      </c>
      <c r="D22" s="17">
        <v>4</v>
      </c>
      <c r="E22" s="17"/>
      <c r="F22" s="18"/>
      <c r="G22" s="17" t="s">
        <v>23</v>
      </c>
      <c r="H22" s="17"/>
      <c r="I22" s="34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</row>
    <row r="23" spans="1:86" s="13" customFormat="1" ht="33" customHeight="1">
      <c r="A23" s="17"/>
      <c r="B23" s="17"/>
      <c r="C23" s="19" t="s">
        <v>26</v>
      </c>
      <c r="D23" s="19">
        <f>SUM(D22:D22)</f>
        <v>4</v>
      </c>
      <c r="E23" s="19"/>
      <c r="F23" s="19"/>
      <c r="G23" s="17"/>
      <c r="H23" s="17"/>
      <c r="I23" s="34"/>
    </row>
    <row r="24" spans="1:86" s="11" customFormat="1" ht="33" customHeight="1">
      <c r="A24" s="37" t="s">
        <v>19</v>
      </c>
      <c r="B24" s="37"/>
      <c r="C24" s="37"/>
      <c r="D24" s="37"/>
      <c r="E24" s="37"/>
      <c r="F24" s="37"/>
      <c r="G24" s="37"/>
      <c r="H24" s="37"/>
      <c r="I24" s="29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</row>
    <row r="25" spans="1:86" s="13" customFormat="1" ht="33" customHeight="1">
      <c r="A25" s="17">
        <v>1</v>
      </c>
      <c r="B25" s="17">
        <v>5510211</v>
      </c>
      <c r="C25" s="18" t="s">
        <v>8</v>
      </c>
      <c r="D25" s="17">
        <v>1</v>
      </c>
      <c r="E25" s="17"/>
      <c r="F25" s="18"/>
      <c r="G25" s="17" t="s">
        <v>23</v>
      </c>
      <c r="H25" s="17"/>
      <c r="I25" s="34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</row>
    <row r="26" spans="1:86" s="13" customFormat="1" ht="33" customHeight="1">
      <c r="A26" s="17">
        <v>2</v>
      </c>
      <c r="B26" s="17">
        <v>5520114</v>
      </c>
      <c r="C26" s="18" t="s">
        <v>9</v>
      </c>
      <c r="D26" s="17">
        <v>1</v>
      </c>
      <c r="E26" s="17"/>
      <c r="F26" s="18"/>
      <c r="G26" s="17" t="s">
        <v>23</v>
      </c>
      <c r="H26" s="17"/>
      <c r="I26" s="34"/>
    </row>
    <row r="27" spans="1:86" s="13" customFormat="1" ht="33" customHeight="1">
      <c r="A27" s="17"/>
      <c r="B27" s="17"/>
      <c r="C27" s="19" t="s">
        <v>26</v>
      </c>
      <c r="D27" s="19">
        <f>SUM(D25:D26)</f>
        <v>2</v>
      </c>
      <c r="E27" s="19"/>
      <c r="F27" s="19"/>
      <c r="G27" s="17"/>
      <c r="H27" s="17"/>
      <c r="I27" s="34"/>
    </row>
    <row r="28" spans="1:86" s="11" customFormat="1" ht="36.75" customHeight="1">
      <c r="A28" s="12"/>
      <c r="B28" s="37" t="s">
        <v>20</v>
      </c>
      <c r="C28" s="37"/>
      <c r="D28" s="37"/>
      <c r="E28" s="37"/>
      <c r="F28" s="37"/>
      <c r="G28" s="37"/>
      <c r="H28" s="37"/>
      <c r="I28" s="29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</row>
    <row r="29" spans="1:86" s="13" customFormat="1" ht="33" customHeight="1">
      <c r="A29" s="17">
        <v>1</v>
      </c>
      <c r="B29" s="17">
        <v>5510303</v>
      </c>
      <c r="C29" s="20" t="s">
        <v>10</v>
      </c>
      <c r="D29" s="17">
        <v>1</v>
      </c>
      <c r="E29" s="17"/>
      <c r="F29" s="20"/>
      <c r="G29" s="17" t="s">
        <v>23</v>
      </c>
      <c r="H29" s="17"/>
      <c r="I29" s="34"/>
    </row>
    <row r="30" spans="1:86" s="13" customFormat="1" ht="37.5" customHeight="1">
      <c r="A30" s="17">
        <v>2</v>
      </c>
      <c r="B30" s="17">
        <v>5520225</v>
      </c>
      <c r="C30" s="18" t="s">
        <v>11</v>
      </c>
      <c r="D30" s="17">
        <v>1</v>
      </c>
      <c r="E30" s="17"/>
      <c r="F30" s="18"/>
      <c r="G30" s="17" t="s">
        <v>23</v>
      </c>
      <c r="H30" s="17"/>
      <c r="I30" s="34"/>
    </row>
    <row r="31" spans="1:86" s="13" customFormat="1" ht="37.5" customHeight="1">
      <c r="A31" s="17">
        <v>3</v>
      </c>
      <c r="B31" s="17">
        <v>5520227</v>
      </c>
      <c r="C31" s="18" t="s">
        <v>12</v>
      </c>
      <c r="D31" s="21">
        <v>1</v>
      </c>
      <c r="E31" s="21"/>
      <c r="F31" s="18"/>
      <c r="G31" s="17" t="s">
        <v>23</v>
      </c>
      <c r="H31" s="17"/>
      <c r="I31" s="34"/>
    </row>
    <row r="32" spans="1:86" s="13" customFormat="1" ht="33" customHeight="1">
      <c r="A32" s="17"/>
      <c r="B32" s="17"/>
      <c r="C32" s="19" t="s">
        <v>26</v>
      </c>
      <c r="D32" s="19">
        <f>SUM(D29:D31)</f>
        <v>3</v>
      </c>
      <c r="E32" s="19"/>
      <c r="F32" s="19"/>
      <c r="G32" s="17"/>
      <c r="H32" s="17"/>
      <c r="I32" s="34"/>
    </row>
    <row r="33" spans="1:86" s="11" customFormat="1" ht="33" customHeight="1">
      <c r="A33" s="12"/>
      <c r="B33" s="37" t="s">
        <v>21</v>
      </c>
      <c r="C33" s="37"/>
      <c r="D33" s="37"/>
      <c r="E33" s="37"/>
      <c r="F33" s="37"/>
      <c r="G33" s="37"/>
      <c r="H33" s="37"/>
      <c r="I33" s="29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</row>
    <row r="34" spans="1:86" s="13" customFormat="1" ht="33" customHeight="1">
      <c r="A34" s="17">
        <v>1</v>
      </c>
      <c r="B34" s="17">
        <v>5540204</v>
      </c>
      <c r="C34" s="18" t="s">
        <v>13</v>
      </c>
      <c r="D34" s="17">
        <v>1</v>
      </c>
      <c r="E34" s="27" t="s">
        <v>38</v>
      </c>
      <c r="F34" s="18"/>
      <c r="G34" s="17" t="s">
        <v>23</v>
      </c>
      <c r="H34" s="17"/>
      <c r="I34" s="34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</row>
    <row r="35" spans="1:86" s="13" customFormat="1" ht="33" customHeight="1">
      <c r="A35" s="17"/>
      <c r="B35" s="17"/>
      <c r="C35" s="19" t="s">
        <v>26</v>
      </c>
      <c r="D35" s="19">
        <f>SUM(D34)</f>
        <v>1</v>
      </c>
      <c r="E35" s="19"/>
      <c r="F35" s="19"/>
      <c r="G35" s="17"/>
      <c r="H35" s="17"/>
      <c r="I35" s="34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</row>
    <row r="36" spans="1:86" s="13" customFormat="1" ht="33" customHeight="1">
      <c r="A36" s="17"/>
      <c r="B36" s="17">
        <v>5540207</v>
      </c>
      <c r="C36" s="19" t="s">
        <v>27</v>
      </c>
      <c r="D36" s="19">
        <f>SUM(D10+D12+D16+D20+D23+D27+D32+D35)</f>
        <v>20</v>
      </c>
      <c r="E36" s="19"/>
      <c r="F36" s="19"/>
      <c r="G36" s="17" t="s">
        <v>23</v>
      </c>
      <c r="H36" s="17"/>
      <c r="I36" s="34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</row>
  </sheetData>
  <mergeCells count="9">
    <mergeCell ref="A24:H24"/>
    <mergeCell ref="B28:H28"/>
    <mergeCell ref="B33:H33"/>
    <mergeCell ref="A1:H1"/>
    <mergeCell ref="A4:H4"/>
    <mergeCell ref="A11:H11"/>
    <mergeCell ref="A13:H13"/>
    <mergeCell ref="B17:H17"/>
    <mergeCell ref="A21:H21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DU KIEN GVCN</vt:lpstr>
      <vt:lpstr>Sheet2</vt:lpstr>
      <vt:lpstr>Sheet3</vt:lpstr>
      <vt:lpstr>Sheet4</vt:lpstr>
      <vt:lpstr>Sheet5</vt:lpstr>
      <vt:lpstr>'DU KIEN GVCN'!Print_Titles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Laptop</cp:lastModifiedBy>
  <cp:lastPrinted>2017-07-17T01:38:34Z</cp:lastPrinted>
  <dcterms:created xsi:type="dcterms:W3CDTF">2017-03-23T07:53:44Z</dcterms:created>
  <dcterms:modified xsi:type="dcterms:W3CDTF">2017-07-30T03:23:31Z</dcterms:modified>
</cp:coreProperties>
</file>